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do\Documents\Acer - SPAS-17-6-2019\ACER\Dokumenti\STEČAJI\TS ZAGREB\OTVORENI STEČAJNI POSTUPCI\JEDAN SMJER d.o.o\ZA ROČIŠTE IZVJEŠTAJNO I ISPITNO\"/>
    </mc:Choice>
  </mc:AlternateContent>
  <bookViews>
    <workbookView xWindow="0" yWindow="0" windowWidth="19200" windowHeight="70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E15" i="1"/>
  <c r="G13" i="1" l="1"/>
</calcChain>
</file>

<file path=xl/sharedStrings.xml><?xml version="1.0" encoding="utf-8"?>
<sst xmlns="http://schemas.openxmlformats.org/spreadsheetml/2006/main" count="27" uniqueCount="25">
  <si>
    <t>TRGOVAČKI SUD U ZAGREBU</t>
  </si>
  <si>
    <t>STALNA SLUŽBA U KARLOVCU</t>
  </si>
  <si>
    <t>Karlovac, Trg hrvatskih branitelja 1/II</t>
  </si>
  <si>
    <t>Poslovni broj: St-2554/2022</t>
  </si>
  <si>
    <t>Dužnik; JEDAN SMJER d.o.o., OIB 46141658668, Zagreb, Međimurska ulica 21</t>
  </si>
  <si>
    <t>R.
br.</t>
  </si>
  <si>
    <t>Tvrtka ili naziv 
vjerovnika</t>
  </si>
  <si>
    <t xml:space="preserve">OIB 
vjerovnika </t>
  </si>
  <si>
    <t xml:space="preserve">Adresa </t>
  </si>
  <si>
    <t xml:space="preserve">Iznos
prijavljene 
tražbine EUR </t>
  </si>
  <si>
    <t>Pravna osnova  
prijavljene tražbine</t>
  </si>
  <si>
    <t>Iznos 
priznate 
tražbine 
EUR</t>
  </si>
  <si>
    <t>Pravna osnova 
priznate tražbine</t>
  </si>
  <si>
    <t>Matija Kuharić</t>
  </si>
  <si>
    <t>Jadranska ulica 24, Zagreb</t>
  </si>
  <si>
    <t xml:space="preserve">537, 09 </t>
  </si>
  <si>
    <t xml:space="preserve">Prvi viši isplatni red: Ugovor o radu 
(neisplaćeni doprinosi koje je stečajni 
dužnik kao poslodavac bio dužan uplatiti)
Ugovor o radu od 6. 12. 2021. ; 
Potvrda HZMO o prijavama na mirovinsko
 osiguranje od 12. 01 2023.;
 Izvješće REGOS-a o primicima, obračunanim
 i uplaćenim doprinosima za mirovinska osiguranja
 od 9. 1. 2023.; Uvid u obrazac JOPPD – stranica
 A i B za Matija Kuharićna dan: 31.01.2022.; 
Izvješće REGOS-a o prometu i stanju na osobnom
 računu br: 141005936 </t>
  </si>
  <si>
    <t xml:space="preserve">Ministarstvo financija, Porezna uprava,
 zastupan po Županijskom državnom
 odvjetništvu u Karlovcu
</t>
  </si>
  <si>
    <t>SVEUKUPNO</t>
  </si>
  <si>
    <t>Vlado Šokac, stečajni upravitelj</t>
  </si>
  <si>
    <t xml:space="preserve">16 siječnja 2024.g . </t>
  </si>
  <si>
    <t>DOPRINOS ZA MIROV.OSIG.II-STUP 
TEMELJEM RADNOG ODNOSA (2283)
DOPRINOS ZA MIROVINSKO OSIG.NA 
TEM.GEN.SOLID.TEMELJEM RADNOG 
ODN (8168)
DOPRINOS ZAZDRAVST.
OSIGURANJE NATEMELJU RADNOG
ODNOSA (8486)</t>
  </si>
  <si>
    <t>Boškovićeva 5,
 Zagreb</t>
  </si>
  <si>
    <t xml:space="preserve">U Bistrincima 04. siječnja 2024.g.    </t>
  </si>
  <si>
    <t xml:space="preserve">                                       VJEROVNICI I  VIŠEG ISPLATNOG REDA - TABLICA PRIJAVLJENIH TRAŽBINA  ZA ISPITNO ROČIŠTE ZAKAZANO ZA DAN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</si>
</sst>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2"/>
      <color rgb="FF000000"/>
      <name val="Microsoft Sans Serif"/>
      <family val="2"/>
      <charset val="238"/>
    </font>
    <font>
      <b/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4" fontId="4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Border="1"/>
    <xf numFmtId="4" fontId="4" fillId="0" borderId="1" xfId="0" applyNumberFormat="1" applyFont="1" applyBorder="1"/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2" fontId="0" fillId="0" borderId="0" xfId="0" applyNumberFormat="1" applyAlignment="1">
      <alignment horizontal="right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4" zoomScale="70" zoomScaleNormal="70" workbookViewId="0">
      <selection sqref="A1:XFD1048576"/>
    </sheetView>
  </sheetViews>
  <sheetFormatPr defaultRowHeight="14.5" x14ac:dyDescent="0.35"/>
  <cols>
    <col min="2" max="2" width="23" customWidth="1"/>
    <col min="3" max="3" width="13.1796875" bestFit="1" customWidth="1"/>
    <col min="4" max="4" width="13.453125" customWidth="1"/>
    <col min="5" max="5" width="11.54296875" bestFit="1" customWidth="1"/>
    <col min="6" max="6" width="42.1796875" customWidth="1"/>
    <col min="7" max="7" width="9.26953125" bestFit="1" customWidth="1"/>
    <col min="8" max="8" width="42.08984375" customWidth="1"/>
    <col min="9" max="9" width="26" customWidth="1"/>
  </cols>
  <sheetData>
    <row r="1" spans="1:10" x14ac:dyDescent="0.35">
      <c r="A1" s="1" t="s">
        <v>0</v>
      </c>
      <c r="B1" s="2"/>
      <c r="C1" s="2"/>
      <c r="D1" s="3"/>
      <c r="E1" s="2"/>
      <c r="F1" s="2"/>
      <c r="G1" s="2"/>
      <c r="H1" s="2"/>
    </row>
    <row r="2" spans="1:10" x14ac:dyDescent="0.35">
      <c r="A2" s="1" t="s">
        <v>1</v>
      </c>
      <c r="B2" s="2"/>
      <c r="C2" s="2"/>
      <c r="D2" s="3"/>
      <c r="E2" s="2"/>
      <c r="F2" s="2"/>
      <c r="G2" s="2"/>
      <c r="H2" s="2"/>
    </row>
    <row r="3" spans="1:10" x14ac:dyDescent="0.35">
      <c r="A3" s="1" t="s">
        <v>2</v>
      </c>
      <c r="B3" s="2"/>
      <c r="C3" s="2"/>
      <c r="D3" s="3"/>
      <c r="E3" s="2"/>
      <c r="F3" s="2"/>
      <c r="G3" s="2"/>
      <c r="H3" s="2"/>
    </row>
    <row r="4" spans="1:10" x14ac:dyDescent="0.35">
      <c r="A4" s="1" t="s">
        <v>3</v>
      </c>
      <c r="B4" s="2"/>
      <c r="C4" s="2"/>
      <c r="D4" s="3"/>
      <c r="E4" s="2"/>
      <c r="F4" s="2"/>
      <c r="G4" s="2"/>
      <c r="H4" s="2"/>
    </row>
    <row r="5" spans="1:10" x14ac:dyDescent="0.35">
      <c r="A5" s="1" t="s">
        <v>4</v>
      </c>
      <c r="B5" s="2"/>
      <c r="C5" s="2"/>
      <c r="D5" s="3"/>
      <c r="E5" s="2"/>
      <c r="F5" s="2"/>
      <c r="G5" s="2"/>
      <c r="H5" s="2"/>
    </row>
    <row r="6" spans="1:10" x14ac:dyDescent="0.35">
      <c r="A6" s="1"/>
      <c r="B6" s="2"/>
      <c r="C6" s="2"/>
      <c r="D6" s="3"/>
      <c r="E6" s="2"/>
      <c r="F6" s="2"/>
      <c r="G6" s="2"/>
      <c r="H6" s="2"/>
    </row>
    <row r="7" spans="1:10" x14ac:dyDescent="0.35">
      <c r="A7" s="2"/>
      <c r="B7" s="2"/>
      <c r="C7" s="2"/>
      <c r="D7" s="3"/>
      <c r="E7" s="2"/>
      <c r="F7" s="2"/>
      <c r="G7" s="2"/>
      <c r="H7" s="2"/>
    </row>
    <row r="8" spans="1:10" x14ac:dyDescent="0.35">
      <c r="C8" s="4" t="s">
        <v>24</v>
      </c>
      <c r="D8" s="4"/>
      <c r="E8" s="4"/>
      <c r="F8" s="5"/>
      <c r="G8" s="4"/>
      <c r="H8" s="4"/>
      <c r="I8" s="4"/>
      <c r="J8" s="2"/>
    </row>
    <row r="9" spans="1:10" x14ac:dyDescent="0.35">
      <c r="B9" s="4"/>
      <c r="C9" s="4"/>
      <c r="D9" s="4"/>
      <c r="E9" s="5"/>
      <c r="F9" s="17" t="s">
        <v>20</v>
      </c>
      <c r="G9" s="4"/>
      <c r="H9" s="4"/>
      <c r="I9" s="2"/>
    </row>
    <row r="10" spans="1:10" x14ac:dyDescent="0.35">
      <c r="B10" s="4"/>
      <c r="C10" s="4"/>
      <c r="D10" s="4"/>
      <c r="E10" s="5"/>
      <c r="F10" s="17"/>
      <c r="G10" s="4"/>
      <c r="H10" s="4"/>
      <c r="I10" s="2"/>
    </row>
    <row r="11" spans="1:10" x14ac:dyDescent="0.35">
      <c r="A11" s="2"/>
      <c r="B11" s="2"/>
      <c r="C11" s="2"/>
      <c r="D11" s="3"/>
      <c r="E11" s="2"/>
      <c r="F11" s="2"/>
      <c r="G11" s="2"/>
      <c r="H11" s="2"/>
    </row>
    <row r="12" spans="1:10" ht="58" x14ac:dyDescent="0.35">
      <c r="A12" s="6" t="s">
        <v>5</v>
      </c>
      <c r="B12" s="6" t="s">
        <v>6</v>
      </c>
      <c r="C12" s="6" t="s">
        <v>7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</row>
    <row r="13" spans="1:10" ht="172" customHeight="1" x14ac:dyDescent="0.35">
      <c r="A13" s="7">
        <v>1</v>
      </c>
      <c r="B13" s="9" t="s">
        <v>13</v>
      </c>
      <c r="C13" s="9">
        <v>45949704054</v>
      </c>
      <c r="D13" s="8" t="s">
        <v>14</v>
      </c>
      <c r="E13" s="10" t="s">
        <v>15</v>
      </c>
      <c r="F13" s="11" t="s">
        <v>16</v>
      </c>
      <c r="G13" s="10" t="str">
        <f>E13</f>
        <v xml:space="preserve">537, 09 </v>
      </c>
      <c r="H13" s="11" t="s">
        <v>16</v>
      </c>
    </row>
    <row r="14" spans="1:10" ht="116" x14ac:dyDescent="0.35">
      <c r="A14" s="9">
        <v>2</v>
      </c>
      <c r="B14" s="8" t="s">
        <v>17</v>
      </c>
      <c r="C14" s="9">
        <v>18683136487</v>
      </c>
      <c r="D14" s="8" t="s">
        <v>22</v>
      </c>
      <c r="E14" s="14">
        <v>1595.35</v>
      </c>
      <c r="F14" s="11" t="s">
        <v>21</v>
      </c>
      <c r="G14" s="14">
        <v>1595.35</v>
      </c>
      <c r="H14" s="11" t="s">
        <v>21</v>
      </c>
    </row>
    <row r="15" spans="1:10" ht="15.5" x14ac:dyDescent="0.35">
      <c r="A15" s="9"/>
      <c r="B15" s="15" t="s">
        <v>18</v>
      </c>
      <c r="C15" s="15"/>
      <c r="D15" s="15"/>
      <c r="E15" s="16">
        <f>SUM(E14)</f>
        <v>1595.35</v>
      </c>
      <c r="F15" s="16"/>
      <c r="G15" s="16">
        <f>SUM(G14)</f>
        <v>1595.35</v>
      </c>
      <c r="H15" s="15"/>
    </row>
    <row r="16" spans="1:10" ht="15.5" x14ac:dyDescent="0.35">
      <c r="A16" s="13"/>
      <c r="B16" s="19"/>
      <c r="C16" s="19"/>
      <c r="D16" s="19"/>
      <c r="E16" s="20"/>
      <c r="F16" s="20"/>
      <c r="G16" s="20"/>
      <c r="H16" s="19"/>
    </row>
    <row r="18" spans="2:7" x14ac:dyDescent="0.35">
      <c r="B18" t="s">
        <v>23</v>
      </c>
      <c r="F18" s="18" t="s">
        <v>19</v>
      </c>
      <c r="G18" s="12"/>
    </row>
  </sheetData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</dc:creator>
  <cp:lastModifiedBy>Vlado</cp:lastModifiedBy>
  <cp:lastPrinted>2024-01-06T15:49:00Z</cp:lastPrinted>
  <dcterms:created xsi:type="dcterms:W3CDTF">2024-01-05T21:40:45Z</dcterms:created>
  <dcterms:modified xsi:type="dcterms:W3CDTF">2024-01-06T15:50:15Z</dcterms:modified>
</cp:coreProperties>
</file>